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B13"/>
  <c r="A13"/>
  <c r="J12"/>
  <c r="I12"/>
  <c r="H12"/>
  <c r="G12"/>
  <c r="F12"/>
</calcChain>
</file>

<file path=xl/sharedStrings.xml><?xml version="1.0" encoding="utf-8"?>
<sst xmlns="http://schemas.openxmlformats.org/spreadsheetml/2006/main" count="53" uniqueCount="49">
  <si>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</si>
  <si>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</si>
  <si>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</si>
  <si>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</si>
  <si>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</si>
  <si>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</si>
  <si>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</si>
  <si>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</si>
  <si>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</si>
  <si>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</si>
  <si>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</si>
  <si>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</si>
  <si>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</si>
  <si>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</si>
  <si>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</si>
  <si>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</si>
  <si>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</si>
  <si>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</si>
  <si>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</si>
  <si>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</si>
  <si>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</si>
  <si>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</si>
  <si>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</si>
  <si>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</si>
  <si>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</si>
  <si>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</si>
  <si>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</si>
  <si>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</si>
  <si>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</si>
  <si>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</si>
  <si>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</si>
  <si>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</si>
  <si>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</si>
  <si>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хлеб пшеничный</t>
  </si>
  <si>
    <t>Пром</t>
  </si>
  <si>
    <t>54-1о</t>
  </si>
  <si>
    <t>бутерброд с маслом</t>
  </si>
  <si>
    <t>53-19з</t>
  </si>
  <si>
    <t>какао с молоком</t>
  </si>
  <si>
    <t>54-21</t>
  </si>
  <si>
    <t>картофельное пюре</t>
  </si>
  <si>
    <t>54-3с</t>
  </si>
  <si>
    <t>капуста тушеная,отварная курица</t>
  </si>
  <si>
    <t>чай с сахаром</t>
  </si>
  <si>
    <t>54-21м</t>
  </si>
  <si>
    <t>54-1хн</t>
  </si>
  <si>
    <t>рассольник "Ленинградский"</t>
  </si>
  <si>
    <t>МКОУ Ново-Никольская сош начальные классы</t>
  </si>
  <si>
    <t>омлет натуральный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</si>
</sst>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1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5</v>
      </c>
      <c r="B1" s="12"/>
      <c r="C1" s="43" t="s">
        <v>47</v>
      </c>
      <c r="D1" s="43"/>
      <c r="E1" s="43"/>
      <c r="F1" s="13"/>
      <c r="G1" s="12"/>
      <c r="H1" s="44"/>
      <c r="I1" s="44"/>
      <c r="J1" s="44"/>
      <c r="K1" s="44"/>
    </row>
    <row r="2" spans="1:11" ht="83.25" customHeight="1">
      <c r="A2" s="14" t="s">
        <v>4</v>
      </c>
      <c r="B2" s="12"/>
      <c r="C2" s="12"/>
      <c r="D2" s="15"/>
      <c r="E2" s="12"/>
      <c r="F2" s="12"/>
      <c r="G2" s="12"/>
      <c r="H2" s="44"/>
      <c r="I2" s="44"/>
      <c r="J2" s="44"/>
      <c r="K2" s="44"/>
    </row>
    <row r="3" spans="1:11" ht="17.25" customHeight="1">
      <c r="A3" s="16" t="s">
        <v>6</v>
      </c>
      <c r="B3" s="12"/>
      <c r="C3" s="12"/>
      <c r="D3" s="17"/>
      <c r="E3" s="6" t="s">
        <v>7</v>
      </c>
      <c r="F3" s="12"/>
      <c r="G3" s="12" t="s">
        <v>14</v>
      </c>
      <c r="H3" s="18">
        <v>19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2</v>
      </c>
      <c r="C6" s="3" t="s">
        <v>15</v>
      </c>
      <c r="D6" s="4" t="s">
        <v>16</v>
      </c>
      <c r="E6" s="30" t="s">
        <v>48</v>
      </c>
      <c r="F6" s="31">
        <v>100</v>
      </c>
      <c r="G6" s="31">
        <v>16.899999999999999</v>
      </c>
      <c r="H6" s="31">
        <v>24</v>
      </c>
      <c r="I6" s="31">
        <v>4.3</v>
      </c>
      <c r="J6" s="31">
        <v>300</v>
      </c>
      <c r="K6" s="32" t="s">
        <v>35</v>
      </c>
    </row>
    <row r="7" spans="1:11" ht="15">
      <c r="A7" s="28"/>
      <c r="B7" s="29"/>
      <c r="C7" s="5"/>
      <c r="D7" s="6"/>
      <c r="E7" s="33" t="s">
        <v>36</v>
      </c>
      <c r="F7" s="34">
        <v>50</v>
      </c>
      <c r="G7" s="34">
        <v>0.1</v>
      </c>
      <c r="H7" s="34">
        <v>7.3</v>
      </c>
      <c r="I7" s="34">
        <v>0.1</v>
      </c>
      <c r="J7" s="34">
        <v>66.099999999999994</v>
      </c>
      <c r="K7" s="35" t="s">
        <v>37</v>
      </c>
    </row>
    <row r="8" spans="1:11" ht="15">
      <c r="A8" s="28"/>
      <c r="B8" s="29"/>
      <c r="C8" s="5"/>
      <c r="D8" s="7" t="s">
        <v>17</v>
      </c>
      <c r="E8" s="33" t="s">
        <v>38</v>
      </c>
      <c r="F8" s="34">
        <v>200</v>
      </c>
      <c r="G8" s="34">
        <v>4.7</v>
      </c>
      <c r="H8" s="34">
        <v>3.5</v>
      </c>
      <c r="I8" s="34">
        <v>12.5</v>
      </c>
      <c r="J8" s="34">
        <v>100</v>
      </c>
      <c r="K8" s="35" t="s">
        <v>39</v>
      </c>
    </row>
    <row r="9" spans="1:11" ht="15">
      <c r="A9" s="28"/>
      <c r="B9" s="29"/>
      <c r="C9" s="5"/>
      <c r="D9" s="7" t="s">
        <v>18</v>
      </c>
      <c r="E9" s="33" t="s">
        <v>33</v>
      </c>
      <c r="F9" s="34">
        <v>30</v>
      </c>
      <c r="G9" s="34">
        <v>37.1</v>
      </c>
      <c r="H9" s="34">
        <v>15.1</v>
      </c>
      <c r="I9" s="34">
        <v>62.9</v>
      </c>
      <c r="J9" s="34">
        <v>534</v>
      </c>
      <c r="K9" s="35" t="s">
        <v>34</v>
      </c>
    </row>
    <row r="10" spans="1:11" ht="15">
      <c r="A10" s="28"/>
      <c r="B10" s="29"/>
      <c r="C10" s="5"/>
      <c r="D10" s="7" t="s">
        <v>19</v>
      </c>
      <c r="E10" s="33"/>
      <c r="F10" s="34"/>
      <c r="G10" s="34"/>
      <c r="H10" s="34"/>
      <c r="I10" s="34"/>
      <c r="J10" s="34"/>
      <c r="K10" s="35"/>
    </row>
    <row r="11" spans="1:11" ht="15">
      <c r="A11" s="28"/>
      <c r="B11" s="29"/>
      <c r="C11" s="5"/>
      <c r="D11" s="6"/>
      <c r="E11" s="33"/>
      <c r="F11" s="34"/>
      <c r="G11" s="34"/>
      <c r="H11" s="34"/>
      <c r="I11" s="34"/>
      <c r="J11" s="34"/>
      <c r="K11" s="35"/>
    </row>
    <row r="12" spans="1:11" ht="15">
      <c r="A12" s="36"/>
      <c r="B12" s="37"/>
      <c r="C12" s="8"/>
      <c r="D12" s="9" t="s">
        <v>28</v>
      </c>
      <c r="E12" s="38"/>
      <c r="F12" s="39">
        <f>SUM(F6:F11)</f>
        <v>380</v>
      </c>
      <c r="G12" s="39">
        <f>SUM(G6:G11)</f>
        <v>58.8</v>
      </c>
      <c r="H12" s="39">
        <f>SUM(H6:H11)</f>
        <v>49.9</v>
      </c>
      <c r="I12" s="39">
        <f>SUM(I6:I11)</f>
        <v>79.8</v>
      </c>
      <c r="J12" s="39">
        <f>SUM(J6:J11)</f>
        <v>1000.1</v>
      </c>
      <c r="K12" s="40"/>
    </row>
    <row r="13" spans="1:11" ht="15">
      <c r="A13" s="41">
        <f>A6</f>
        <v>1</v>
      </c>
      <c r="B13" s="42">
        <f>B6</f>
        <v>2</v>
      </c>
      <c r="C13" s="10" t="s">
        <v>20</v>
      </c>
      <c r="D13" s="7" t="s">
        <v>21</v>
      </c>
      <c r="E13" s="33"/>
      <c r="F13" s="34"/>
      <c r="G13" s="34"/>
      <c r="H13" s="34"/>
      <c r="I13" s="34"/>
      <c r="J13" s="34"/>
      <c r="K13" s="35"/>
    </row>
    <row r="14" spans="1:11" ht="15">
      <c r="A14" s="28"/>
      <c r="B14" s="29"/>
      <c r="C14" s="5"/>
      <c r="D14" s="7" t="s">
        <v>22</v>
      </c>
      <c r="E14" s="33" t="s">
        <v>46</v>
      </c>
      <c r="F14" s="34">
        <v>250</v>
      </c>
      <c r="G14" s="34">
        <v>1.5</v>
      </c>
      <c r="H14" s="34">
        <v>2.7</v>
      </c>
      <c r="I14" s="34">
        <v>9.9</v>
      </c>
      <c r="J14" s="34">
        <v>69.7</v>
      </c>
      <c r="K14" s="35" t="s">
        <v>37</v>
      </c>
    </row>
    <row r="15" spans="1:11" ht="15">
      <c r="A15" s="28"/>
      <c r="B15" s="29"/>
      <c r="C15" s="5"/>
      <c r="D15" s="7" t="s">
        <v>23</v>
      </c>
      <c r="E15" s="33" t="s">
        <v>40</v>
      </c>
      <c r="F15" s="34">
        <v>75</v>
      </c>
      <c r="G15" s="34">
        <v>0.5</v>
      </c>
      <c r="H15" s="34">
        <v>0</v>
      </c>
      <c r="I15" s="34">
        <v>19.8</v>
      </c>
      <c r="J15" s="34">
        <v>81</v>
      </c>
      <c r="K15" s="35" t="s">
        <v>39</v>
      </c>
    </row>
    <row r="16" spans="1:11" ht="30">
      <c r="A16" s="28"/>
      <c r="B16" s="29"/>
      <c r="C16" s="5"/>
      <c r="D16" s="7" t="s">
        <v>24</v>
      </c>
      <c r="E16" s="33" t="s">
        <v>42</v>
      </c>
      <c r="F16" s="34">
        <v>190</v>
      </c>
      <c r="G16" s="34">
        <v>36.700000000000003</v>
      </c>
      <c r="H16" s="34">
        <v>2.8</v>
      </c>
      <c r="I16" s="34">
        <v>30.7</v>
      </c>
      <c r="J16" s="34">
        <v>195</v>
      </c>
      <c r="K16" s="35" t="s">
        <v>41</v>
      </c>
    </row>
    <row r="17" spans="1:11" ht="15">
      <c r="A17" s="28"/>
      <c r="B17" s="29"/>
      <c r="C17" s="5"/>
      <c r="D17" s="7" t="s">
        <v>25</v>
      </c>
      <c r="E17" s="33" t="s">
        <v>43</v>
      </c>
      <c r="F17" s="34">
        <v>200</v>
      </c>
      <c r="G17" s="34">
        <v>0.5</v>
      </c>
      <c r="H17" s="34">
        <v>0.1</v>
      </c>
      <c r="I17" s="34">
        <v>6.3</v>
      </c>
      <c r="J17" s="34">
        <v>27.4</v>
      </c>
      <c r="K17" s="35" t="s">
        <v>44</v>
      </c>
    </row>
    <row r="18" spans="1:11" ht="15">
      <c r="A18" s="28"/>
      <c r="B18" s="29"/>
      <c r="C18" s="5"/>
      <c r="D18" s="7" t="s">
        <v>26</v>
      </c>
      <c r="E18" s="33" t="s">
        <v>33</v>
      </c>
      <c r="F18" s="34">
        <v>60</v>
      </c>
      <c r="G18" s="34">
        <v>47</v>
      </c>
      <c r="H18" s="34">
        <v>22.2</v>
      </c>
      <c r="I18" s="34">
        <v>91</v>
      </c>
      <c r="J18" s="34">
        <v>753</v>
      </c>
      <c r="K18" s="35" t="s">
        <v>45</v>
      </c>
    </row>
    <row r="19" spans="1:11" ht="15">
      <c r="A19" s="28"/>
      <c r="B19" s="29"/>
      <c r="C19" s="5"/>
      <c r="D19" s="7" t="s">
        <v>27</v>
      </c>
      <c r="E19" s="33"/>
      <c r="F19" s="34"/>
      <c r="G19" s="34"/>
      <c r="H19" s="34"/>
      <c r="I19" s="34"/>
      <c r="J19" s="34"/>
      <c r="K19" s="35"/>
    </row>
    <row r="20" spans="1:11" ht="15">
      <c r="A20" s="28"/>
      <c r="B20" s="29"/>
      <c r="C20" s="5"/>
      <c r="D20" s="6"/>
      <c r="E20" s="33"/>
      <c r="F20" s="34"/>
      <c r="G20" s="34"/>
      <c r="H20" s="34"/>
      <c r="I20" s="34"/>
      <c r="J20" s="34"/>
      <c r="K20" s="35"/>
    </row>
    <row r="21" spans="1:11" ht="15">
      <c r="A21" s="36"/>
      <c r="B21" s="37"/>
      <c r="C21" s="8"/>
      <c r="D21" s="9" t="s">
        <v>28</v>
      </c>
      <c r="E21" s="38"/>
      <c r="F21" s="39">
        <f>SUM(F13:F20)</f>
        <v>775</v>
      </c>
      <c r="G21" s="39">
        <f>SUM(G13:G20)</f>
        <v>86.2</v>
      </c>
      <c r="H21" s="39">
        <f>SUM(H13:H20)</f>
        <v>27.799999999999997</v>
      </c>
      <c r="I21" s="39">
        <f>SUM(I13:I20)</f>
        <v>157.69999999999999</v>
      </c>
      <c r="J21" s="39">
        <f>SUM(J13:J20)</f>
        <v>1126.0999999999999</v>
      </c>
      <c r="K21" s="40"/>
    </row>
  </sheetData>
  <mergeCells count="3"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2008-01-07T17:10:31Z</cp:lastPrinted>
  <dcterms:created xsi:type="dcterms:W3CDTF">2022-05-16T14:23:56Z</dcterms:created>
  <dcterms:modified xsi:type="dcterms:W3CDTF">2008-01-23T19:16:06Z</dcterms:modified>
</cp:coreProperties>
</file>