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35" windowHeight="76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14" i="1"/>
  <c r="T14"/>
  <c r="S14"/>
  <c r="R14"/>
  <c r="Q14"/>
  <c r="P14"/>
  <c r="O14"/>
  <c r="N14"/>
  <c r="M14"/>
  <c r="L14"/>
  <c r="K14"/>
  <c r="J14"/>
  <c r="I14"/>
  <c r="H14"/>
  <c r="G14"/>
  <c r="F14"/>
  <c r="E14"/>
  <c r="D14"/>
  <c r="C14"/>
</calcChain>
</file>

<file path=xl/sharedStrings.xml><?xml version="1.0" encoding="utf-8"?>
<sst xmlns="http://schemas.openxmlformats.org/spreadsheetml/2006/main" count="58" uniqueCount="42">
  <si>
    <t>54-1с</t>
  </si>
  <si>
    <t>Щи из свежей капусты со сметаной</t>
  </si>
  <si>
    <t>54-5г</t>
  </si>
  <si>
    <t>Каша перловая рассыпчатая</t>
  </si>
  <si>
    <t xml:space="preserve">54-2м </t>
  </si>
  <si>
    <t>Гуляш из говядины</t>
  </si>
  <si>
    <t>Пром.</t>
  </si>
  <si>
    <t>Хлеб пшеничный</t>
  </si>
  <si>
    <t>Хлеб ржаной</t>
  </si>
  <si>
    <t>Итого за Обед</t>
  </si>
  <si>
    <t>№ рецептуры</t>
  </si>
  <si>
    <t>Название блюда</t>
  </si>
  <si>
    <t>Масса</t>
  </si>
  <si>
    <t>Белки</t>
  </si>
  <si>
    <t>Жиры</t>
  </si>
  <si>
    <t>Углеводы</t>
  </si>
  <si>
    <t>Энергетическая ценность</t>
  </si>
  <si>
    <t>B1</t>
  </si>
  <si>
    <t>B2</t>
  </si>
  <si>
    <t>A</t>
  </si>
  <si>
    <t>D</t>
  </si>
  <si>
    <t>C</t>
  </si>
  <si>
    <t>Na</t>
  </si>
  <si>
    <t>K</t>
  </si>
  <si>
    <t>Ca</t>
  </si>
  <si>
    <t>Mg</t>
  </si>
  <si>
    <t>P</t>
  </si>
  <si>
    <t>Fe</t>
  </si>
  <si>
    <t>I</t>
  </si>
  <si>
    <t>Se</t>
  </si>
  <si>
    <t>F</t>
  </si>
  <si>
    <t>г</t>
  </si>
  <si>
    <t>ккал</t>
  </si>
  <si>
    <t>мг</t>
  </si>
  <si>
    <t>мкг рет.экв</t>
  </si>
  <si>
    <t>мкг</t>
  </si>
  <si>
    <t>Название меню: Примерное 10-дневное меню для обучающихся 1-4 классов</t>
  </si>
  <si>
    <t>Возрастная категория: от 7 до 11 лет</t>
  </si>
  <si>
    <t xml:space="preserve">Характеристика питающихся: </t>
  </si>
  <si>
    <t xml:space="preserve"> Без  особенностей</t>
  </si>
  <si>
    <t>11.11.2023г</t>
  </si>
  <si>
    <t>чай черный с сахаром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</si>
</sst>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0" borderId="0" xfId="0" applyFont="1"/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0</xdr:row>
      <xdr:rowOff>0</xdr:rowOff>
    </xdr:from>
    <xdr:to>
      <xdr:col>20</xdr:col>
      <xdr:colOff>304800</xdr:colOff>
      <xdr:row>4</xdr:row>
      <xdr:rowOff>180974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789" t="28212" r="20559" b="30338"/>
        <a:stretch>
          <a:fillRect/>
        </a:stretch>
      </xdr:blipFill>
      <xdr:spPr bwMode="auto">
        <a:xfrm>
          <a:off x="5781675" y="0"/>
          <a:ext cx="2724150" cy="13811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topLeftCell="A4" workbookViewId="0">
      <selection activeCell="U8" sqref="U8:U14"/>
    </sheetView>
  </sheetViews>
  <sheetFormatPr defaultRowHeight="15"/>
  <cols>
    <col min="1" max="1" width="4.42578125" customWidth="1"/>
    <col min="2" max="2" width="25" customWidth="1"/>
    <col min="3" max="3" width="4.5703125" customWidth="1"/>
    <col min="4" max="5" width="4.42578125" customWidth="1"/>
    <col min="6" max="6" width="4.140625" customWidth="1"/>
    <col min="7" max="7" width="5" customWidth="1"/>
    <col min="8" max="8" width="4.5703125" customWidth="1"/>
    <col min="9" max="9" width="4.85546875" customWidth="1"/>
    <col min="10" max="10" width="6" customWidth="1"/>
    <col min="11" max="11" width="4.7109375" customWidth="1"/>
    <col min="12" max="12" width="5.28515625" customWidth="1"/>
    <col min="13" max="13" width="6.140625" customWidth="1"/>
    <col min="14" max="14" width="7.28515625" customWidth="1"/>
    <col min="15" max="15" width="5.85546875" customWidth="1"/>
    <col min="16" max="16" width="5.42578125" customWidth="1"/>
    <col min="17" max="17" width="6.140625" customWidth="1"/>
    <col min="18" max="18" width="4.7109375" customWidth="1"/>
    <col min="19" max="19" width="5.140625" customWidth="1"/>
    <col min="20" max="21" width="4.85546875" customWidth="1"/>
  </cols>
  <sheetData>
    <row r="1" spans="1:21">
      <c r="B1" s="4" t="s">
        <v>36</v>
      </c>
      <c r="C1" s="5"/>
      <c r="D1" s="5"/>
      <c r="E1" s="5"/>
      <c r="F1" s="5"/>
      <c r="G1" s="5"/>
      <c r="H1" s="5"/>
      <c r="I1" s="5"/>
      <c r="J1" s="5"/>
    </row>
    <row r="2" spans="1:21">
      <c r="A2" s="3"/>
      <c r="B2" s="4" t="s">
        <v>37</v>
      </c>
      <c r="C2" s="5"/>
      <c r="D2" s="5"/>
      <c r="E2" s="5"/>
      <c r="F2" s="5"/>
      <c r="G2" s="5"/>
      <c r="H2" s="5"/>
      <c r="I2" s="5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>
      <c r="A3" s="3"/>
      <c r="B3" s="4" t="s">
        <v>38</v>
      </c>
      <c r="C3" s="5"/>
      <c r="D3" s="5" t="s">
        <v>39</v>
      </c>
      <c r="E3" s="5"/>
      <c r="F3" s="5"/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50.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2"/>
      <c r="B5" s="2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17</v>
      </c>
      <c r="I6" s="4" t="s">
        <v>18</v>
      </c>
      <c r="J6" s="4" t="s">
        <v>19</v>
      </c>
      <c r="K6" s="4" t="s">
        <v>20</v>
      </c>
      <c r="L6" s="4" t="s">
        <v>21</v>
      </c>
      <c r="M6" s="4" t="s">
        <v>22</v>
      </c>
      <c r="N6" s="4" t="s">
        <v>23</v>
      </c>
      <c r="O6" s="4" t="s">
        <v>24</v>
      </c>
      <c r="P6" s="4" t="s">
        <v>25</v>
      </c>
      <c r="Q6" s="4" t="s">
        <v>26</v>
      </c>
      <c r="R6" s="4" t="s">
        <v>27</v>
      </c>
      <c r="S6" s="4" t="s">
        <v>28</v>
      </c>
      <c r="T6" s="4" t="s">
        <v>29</v>
      </c>
      <c r="U6" s="4" t="s">
        <v>30</v>
      </c>
    </row>
    <row r="7" spans="1:21">
      <c r="A7" s="1"/>
      <c r="B7" s="4"/>
      <c r="C7" s="4" t="s">
        <v>31</v>
      </c>
      <c r="D7" s="4" t="s">
        <v>31</v>
      </c>
      <c r="E7" s="4" t="s">
        <v>31</v>
      </c>
      <c r="F7" s="4" t="s">
        <v>31</v>
      </c>
      <c r="G7" s="4" t="s">
        <v>32</v>
      </c>
      <c r="H7" s="4" t="s">
        <v>33</v>
      </c>
      <c r="I7" s="4" t="s">
        <v>33</v>
      </c>
      <c r="J7" s="4" t="s">
        <v>34</v>
      </c>
      <c r="K7" s="4" t="s">
        <v>35</v>
      </c>
      <c r="L7" s="4" t="s">
        <v>33</v>
      </c>
      <c r="M7" s="4" t="s">
        <v>33</v>
      </c>
      <c r="N7" s="4" t="s">
        <v>33</v>
      </c>
      <c r="O7" s="4" t="s">
        <v>33</v>
      </c>
      <c r="P7" s="4" t="s">
        <v>33</v>
      </c>
      <c r="Q7" s="4" t="s">
        <v>33</v>
      </c>
      <c r="R7" s="4" t="s">
        <v>33</v>
      </c>
      <c r="S7" s="4" t="s">
        <v>35</v>
      </c>
      <c r="T7" s="4" t="s">
        <v>35</v>
      </c>
      <c r="U7" s="4" t="s">
        <v>35</v>
      </c>
    </row>
    <row r="8" spans="1:21">
      <c r="A8" s="2" t="s">
        <v>0</v>
      </c>
      <c r="B8" s="2" t="s">
        <v>1</v>
      </c>
      <c r="C8" s="2">
        <v>250</v>
      </c>
      <c r="D8" s="2">
        <v>5.8</v>
      </c>
      <c r="E8" s="2">
        <v>7</v>
      </c>
      <c r="F8" s="2">
        <v>7.1</v>
      </c>
      <c r="G8" s="2">
        <v>115.3</v>
      </c>
      <c r="H8" s="2">
        <v>0.03</v>
      </c>
      <c r="I8" s="2">
        <v>0.04</v>
      </c>
      <c r="J8" s="2">
        <v>131.18</v>
      </c>
      <c r="K8" s="2">
        <v>0</v>
      </c>
      <c r="L8" s="2">
        <v>13.46</v>
      </c>
      <c r="M8" s="2">
        <v>123.15</v>
      </c>
      <c r="N8" s="2">
        <v>230</v>
      </c>
      <c r="O8" s="2">
        <v>46.84</v>
      </c>
      <c r="P8" s="2">
        <v>16.41</v>
      </c>
      <c r="Q8" s="2">
        <v>38.72</v>
      </c>
      <c r="R8" s="2">
        <v>0.6</v>
      </c>
      <c r="S8" s="2">
        <v>19.059999999999999</v>
      </c>
      <c r="T8" s="2">
        <v>0.42</v>
      </c>
      <c r="U8" s="2">
        <v>18.45</v>
      </c>
    </row>
    <row r="9" spans="1:21">
      <c r="A9" s="2" t="s">
        <v>2</v>
      </c>
      <c r="B9" s="2" t="s">
        <v>3</v>
      </c>
      <c r="C9" s="2">
        <v>150</v>
      </c>
      <c r="D9" s="2">
        <v>4.4000000000000004</v>
      </c>
      <c r="E9" s="2">
        <v>5.3</v>
      </c>
      <c r="F9" s="2">
        <v>30.5</v>
      </c>
      <c r="G9" s="2">
        <v>187.1</v>
      </c>
      <c r="H9" s="2">
        <v>0.04</v>
      </c>
      <c r="I9" s="2">
        <v>0.03</v>
      </c>
      <c r="J9" s="2">
        <v>20.25</v>
      </c>
      <c r="K9" s="2">
        <v>0.1</v>
      </c>
      <c r="L9" s="2">
        <v>0</v>
      </c>
      <c r="M9" s="2">
        <v>114.97</v>
      </c>
      <c r="N9" s="2">
        <v>73.2</v>
      </c>
      <c r="O9" s="2">
        <v>56.46</v>
      </c>
      <c r="P9" s="2">
        <v>17.45</v>
      </c>
      <c r="Q9" s="2">
        <v>142.57</v>
      </c>
      <c r="R9" s="2">
        <v>0.8</v>
      </c>
      <c r="S9" s="2">
        <v>15</v>
      </c>
      <c r="T9" s="2">
        <v>16.64</v>
      </c>
      <c r="U9" s="2">
        <v>0.21</v>
      </c>
    </row>
    <row r="10" spans="1:21">
      <c r="A10" s="2" t="s">
        <v>4</v>
      </c>
      <c r="B10" s="2" t="s">
        <v>5</v>
      </c>
      <c r="C10" s="2">
        <v>90</v>
      </c>
      <c r="D10" s="2">
        <v>15.3</v>
      </c>
      <c r="E10" s="2">
        <v>14.9</v>
      </c>
      <c r="F10" s="2">
        <v>3.5</v>
      </c>
      <c r="G10" s="2">
        <v>208.9</v>
      </c>
      <c r="H10" s="2">
        <v>0.05</v>
      </c>
      <c r="I10" s="2">
        <v>0.11</v>
      </c>
      <c r="J10" s="2">
        <v>22.92</v>
      </c>
      <c r="K10" s="2">
        <v>0.06</v>
      </c>
      <c r="L10" s="2">
        <v>1.27</v>
      </c>
      <c r="M10" s="2">
        <v>108.88</v>
      </c>
      <c r="N10" s="2">
        <v>290.19</v>
      </c>
      <c r="O10" s="2">
        <v>50.16</v>
      </c>
      <c r="P10" s="2">
        <v>20.93</v>
      </c>
      <c r="Q10" s="2">
        <v>149.96</v>
      </c>
      <c r="R10" s="2">
        <v>2.21</v>
      </c>
      <c r="S10" s="2">
        <v>15.35</v>
      </c>
      <c r="T10" s="2">
        <v>0.28999999999999998</v>
      </c>
      <c r="U10" s="2">
        <v>56.45</v>
      </c>
    </row>
    <row r="11" spans="1:21">
      <c r="A11" s="2" t="s">
        <v>6</v>
      </c>
      <c r="B11" s="2" t="s">
        <v>41</v>
      </c>
      <c r="C11" s="2">
        <v>200</v>
      </c>
      <c r="D11" s="2">
        <v>1</v>
      </c>
      <c r="E11" s="2">
        <v>0.2</v>
      </c>
      <c r="F11" s="2">
        <v>20.2</v>
      </c>
      <c r="G11" s="2">
        <v>86.6</v>
      </c>
      <c r="H11" s="2">
        <v>0.02</v>
      </c>
      <c r="I11" s="2">
        <v>0.02</v>
      </c>
      <c r="J11" s="2">
        <v>0</v>
      </c>
      <c r="K11" s="2">
        <v>0</v>
      </c>
      <c r="L11" s="2">
        <v>4</v>
      </c>
      <c r="M11" s="2">
        <v>12</v>
      </c>
      <c r="N11" s="2">
        <v>240</v>
      </c>
      <c r="O11" s="2">
        <v>14</v>
      </c>
      <c r="P11" s="2">
        <v>8</v>
      </c>
      <c r="Q11" s="2">
        <v>14</v>
      </c>
      <c r="R11" s="2">
        <v>2.8</v>
      </c>
      <c r="S11" s="2">
        <v>0</v>
      </c>
      <c r="T11" s="2">
        <v>0</v>
      </c>
      <c r="U11" s="2">
        <v>0</v>
      </c>
    </row>
    <row r="12" spans="1:21">
      <c r="A12" s="2" t="s">
        <v>6</v>
      </c>
      <c r="B12" s="2" t="s">
        <v>7</v>
      </c>
      <c r="C12" s="2">
        <v>30</v>
      </c>
      <c r="D12" s="2">
        <v>2.2999999999999998</v>
      </c>
      <c r="E12" s="2">
        <v>0.2</v>
      </c>
      <c r="F12" s="2">
        <v>14.8</v>
      </c>
      <c r="G12" s="2">
        <v>70.3</v>
      </c>
      <c r="H12" s="2">
        <v>0.03</v>
      </c>
      <c r="I12" s="2">
        <v>0.01</v>
      </c>
      <c r="J12" s="2">
        <v>0</v>
      </c>
      <c r="K12" s="2">
        <v>0</v>
      </c>
      <c r="L12" s="2">
        <v>0</v>
      </c>
      <c r="M12" s="2">
        <v>149.69999999999999</v>
      </c>
      <c r="N12" s="2">
        <v>27.9</v>
      </c>
      <c r="O12" s="2">
        <v>6</v>
      </c>
      <c r="P12" s="2">
        <v>4.2</v>
      </c>
      <c r="Q12" s="2">
        <v>19.5</v>
      </c>
      <c r="R12" s="2">
        <v>0.33</v>
      </c>
      <c r="S12" s="2">
        <v>0.96</v>
      </c>
      <c r="T12" s="2">
        <v>1.8</v>
      </c>
      <c r="U12" s="2">
        <v>4.3499999999999996</v>
      </c>
    </row>
    <row r="13" spans="1:21">
      <c r="A13" s="2" t="s">
        <v>6</v>
      </c>
      <c r="B13" s="2" t="s">
        <v>8</v>
      </c>
      <c r="C13" s="2">
        <v>30</v>
      </c>
      <c r="D13" s="2">
        <v>2</v>
      </c>
      <c r="E13" s="2">
        <v>0.4</v>
      </c>
      <c r="F13" s="2">
        <v>10</v>
      </c>
      <c r="G13" s="2">
        <v>51.2</v>
      </c>
      <c r="H13" s="2">
        <v>0.05</v>
      </c>
      <c r="I13" s="2">
        <v>0.02</v>
      </c>
      <c r="J13" s="2">
        <v>0</v>
      </c>
      <c r="K13" s="2">
        <v>0</v>
      </c>
      <c r="L13" s="2">
        <v>0</v>
      </c>
      <c r="M13" s="2">
        <v>183</v>
      </c>
      <c r="N13" s="2">
        <v>73.5</v>
      </c>
      <c r="O13" s="2">
        <v>10.5</v>
      </c>
      <c r="P13" s="2">
        <v>14.1</v>
      </c>
      <c r="Q13" s="2">
        <v>47.4</v>
      </c>
      <c r="R13" s="2">
        <v>1.17</v>
      </c>
      <c r="S13" s="2">
        <v>0</v>
      </c>
      <c r="T13" s="2">
        <v>9.27</v>
      </c>
      <c r="U13" s="2">
        <v>0</v>
      </c>
    </row>
    <row r="14" spans="1:21">
      <c r="A14" s="2"/>
      <c r="B14" s="2" t="s">
        <v>9</v>
      </c>
      <c r="C14" s="2">
        <f>SUM(C8:C13)</f>
        <v>750</v>
      </c>
      <c r="D14" s="2">
        <f>SUM(D8:D13)</f>
        <v>30.8</v>
      </c>
      <c r="E14" s="2">
        <f>SUM(E8:E13)</f>
        <v>28</v>
      </c>
      <c r="F14" s="2">
        <f>SUM(F8:F13)</f>
        <v>86.1</v>
      </c>
      <c r="G14" s="2">
        <f>SUM(G8:G13)</f>
        <v>719.4</v>
      </c>
      <c r="H14" s="2">
        <f>SUM(H8:H13)</f>
        <v>0.22000000000000003</v>
      </c>
      <c r="I14" s="2">
        <f>SUM(I8:I13)</f>
        <v>0.22999999999999998</v>
      </c>
      <c r="J14" s="2">
        <f>SUM(J8:J13)</f>
        <v>174.35000000000002</v>
      </c>
      <c r="K14" s="2">
        <f>SUM(K8:K13)</f>
        <v>0.16</v>
      </c>
      <c r="L14" s="2">
        <f>SUM(L8:L13)</f>
        <v>18.73</v>
      </c>
      <c r="M14" s="2">
        <f>SUM(M8:M13)</f>
        <v>691.7</v>
      </c>
      <c r="N14" s="2">
        <f>SUM(N8:N13)</f>
        <v>934.79</v>
      </c>
      <c r="O14" s="2">
        <f>SUM(O8:O13)</f>
        <v>183.96</v>
      </c>
      <c r="P14" s="2">
        <f>SUM(P8:P13)</f>
        <v>81.089999999999989</v>
      </c>
      <c r="Q14" s="2">
        <f>SUM(Q8:Q13)</f>
        <v>412.15</v>
      </c>
      <c r="R14" s="2">
        <f>SUM(R8:R13)</f>
        <v>7.91</v>
      </c>
      <c r="S14" s="2">
        <f>SUM(S8:S13)</f>
        <v>50.370000000000005</v>
      </c>
      <c r="T14" s="2">
        <f>SUM(T8:T13)</f>
        <v>28.42</v>
      </c>
      <c r="U14" s="2">
        <f>SUM(U8:U13)</f>
        <v>79.459999999999994</v>
      </c>
    </row>
    <row r="15" spans="1:2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20" spans="1:2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2008-02-02T21:29:55Z</dcterms:created>
  <dcterms:modified xsi:type="dcterms:W3CDTF">2008-01-02T22:03:50Z</dcterms:modified>
</cp:coreProperties>
</file>